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40 Treasury/000 Workpapers/"/>
    </mc:Choice>
  </mc:AlternateContent>
  <xr:revisionPtr revIDLastSave="56" documentId="8_{96A43FFC-01ED-4CA0-B2B6-A494A37D07CF}" xr6:coauthVersionLast="47" xr6:coauthVersionMax="47" xr10:uidLastSave="{0A1C4604-7591-491F-B677-D415806CBEAF}"/>
  <bookViews>
    <workbookView xWindow="28680" yWindow="-120" windowWidth="29040" windowHeight="15840" xr2:uid="{279B6C73-FBF1-436E-9176-45660F909A08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E11" i="1"/>
  <c r="E12" i="1" l="1"/>
</calcChain>
</file>

<file path=xl/sharedStrings.xml><?xml version="1.0" encoding="utf-8"?>
<sst xmlns="http://schemas.openxmlformats.org/spreadsheetml/2006/main" count="11" uniqueCount="11">
  <si>
    <t>CenterPoint Energy Houston Electric</t>
  </si>
  <si>
    <t>Cap Structure Illustration</t>
  </si>
  <si>
    <t>(in millions)</t>
  </si>
  <si>
    <t>Updated</t>
  </si>
  <si>
    <t>Allowed</t>
  </si>
  <si>
    <t>Equity</t>
  </si>
  <si>
    <t>Equity Content</t>
  </si>
  <si>
    <t>ROE</t>
  </si>
  <si>
    <t>Capital Investment ($Ms)</t>
  </si>
  <si>
    <t>Return on Investment</t>
  </si>
  <si>
    <t>Change in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</si>
</sst>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%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/>
    <xf numFmtId="164" fontId="0" fillId="0" borderId="0" xfId="1" applyNumberFormat="1" applyFont="1"/>
    <xf numFmtId="42" fontId="0" fillId="0" borderId="0" xfId="0" applyNumberFormat="1"/>
    <xf numFmtId="0" fontId="3" fillId="0" borderId="1" xfId="0" applyFont="1" applyBorder="1"/>
    <xf numFmtId="0" fontId="0" fillId="0" borderId="2" xfId="0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165" fontId="0" fillId="0" borderId="0" xfId="2" applyNumberFormat="1" applyFont="1"/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94B56-899A-45EC-9DB2-94C5F24845ED}">
  <dimension ref="A1:E12"/>
  <sheetViews>
    <sheetView showGridLines="0" tabSelected="1" zoomScaleNormal="100" workbookViewId="0"/>
  </sheetViews>
  <sheetFormatPr defaultRowHeight="15" x14ac:dyDescent="0.25"/>
  <cols>
    <col min="1" max="1" width="31.140625" bestFit="1" customWidth="1"/>
    <col min="2" max="2" width="2.7109375" customWidth="1"/>
    <col min="4" max="4" width="1.5703125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</row>
    <row r="4" spans="1:5" x14ac:dyDescent="0.25">
      <c r="C4" s="2"/>
      <c r="E4" s="1" t="s">
        <v>3</v>
      </c>
    </row>
    <row r="5" spans="1:5" x14ac:dyDescent="0.25">
      <c r="C5" s="1" t="s">
        <v>4</v>
      </c>
      <c r="E5" s="1" t="s">
        <v>5</v>
      </c>
    </row>
    <row r="6" spans="1:5" x14ac:dyDescent="0.25">
      <c r="A6" s="6" t="s">
        <v>6</v>
      </c>
      <c r="B6" s="7"/>
      <c r="C6" s="8">
        <v>0.42499999999999999</v>
      </c>
      <c r="D6" s="7"/>
      <c r="E6" s="9">
        <v>0.45</v>
      </c>
    </row>
    <row r="7" spans="1:5" x14ac:dyDescent="0.25">
      <c r="A7" s="3" t="s">
        <v>7</v>
      </c>
      <c r="C7" s="4">
        <v>9.4E-2</v>
      </c>
      <c r="E7" s="4">
        <v>9.4E-2</v>
      </c>
    </row>
    <row r="9" spans="1:5" x14ac:dyDescent="0.25">
      <c r="A9" s="3" t="s">
        <v>8</v>
      </c>
      <c r="C9" s="5">
        <v>12794</v>
      </c>
      <c r="E9" s="5">
        <v>12794</v>
      </c>
    </row>
    <row r="11" spans="1:5" x14ac:dyDescent="0.25">
      <c r="A11" t="s">
        <v>9</v>
      </c>
      <c r="C11" s="10">
        <f>C9*C6*C7</f>
        <v>511.12029999999999</v>
      </c>
      <c r="D11" s="10"/>
      <c r="E11" s="10">
        <f>E9*E6*E7</f>
        <v>541.18619999999999</v>
      </c>
    </row>
    <row r="12" spans="1:5" x14ac:dyDescent="0.25">
      <c r="A12" t="s">
        <v>10</v>
      </c>
      <c r="E12" s="5">
        <f>E11-C11</f>
        <v>30.065899999999999</v>
      </c>
    </row>
  </sheetData>
  <pageMargins left="0.7" right="0.7" top="0.75" bottom="0.75" header="0.3" footer="0.3"/>
  <pageSetup orientation="portrait" r:id="rId1"/>
  <headerFooter>
    <oddHeader xml:space="preserve">&amp;RWP JRichert-4 (Table JRichert-8 Cap Structure Illustration)
Page &amp;P of &amp;N </oddHead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ED17EC-EBBA-4D1E-9D83-204A54838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C4E87-4351-4BB3-879C-66E4289205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1BD18B-6FF3-42FA-B493-88190DEA2D5F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b7db04fa-0a16-4728-af6f-a731b02a93f0"/>
    <ds:schemaRef ds:uri="f83f6d80-b32b-4225-9fa8-d2a9096fb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Harper, Ryan P</dc:creator>
  <cp:keywords/>
  <dc:description/>
  <cp:lastModifiedBy>Fields, Brian L</cp:lastModifiedBy>
  <cp:revision/>
  <cp:lastPrinted>2024-02-20T16:57:35Z</cp:lastPrinted>
  <dcterms:created xsi:type="dcterms:W3CDTF">2023-12-17T19:44:29Z</dcterms:created>
  <dcterms:modified xsi:type="dcterms:W3CDTF">2024-02-20T16:57:38Z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2023-12-17T19:44:48Z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adb8503f-e433-43cc-af72-b896393be6b3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{68147C9A-0222-490E-A69B-E61153754A6A}</vt:lpwstr>
  </property>
</Properties>
</file>